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6" i="1"/>
  <c r="G5" i="1"/>
  <c r="H5" i="1" s="1"/>
  <c r="H4" i="1"/>
  <c r="H3" i="1"/>
  <c r="G2" i="1"/>
  <c r="H2" i="1" s="1"/>
</calcChain>
</file>

<file path=xl/sharedStrings.xml><?xml version="1.0" encoding="utf-8"?>
<sst xmlns="http://schemas.openxmlformats.org/spreadsheetml/2006/main" count="28" uniqueCount="21">
  <si>
    <t>Codici Articolo</t>
  </si>
  <si>
    <t>Colore</t>
  </si>
  <si>
    <t>Misure</t>
  </si>
  <si>
    <t>RRP</t>
  </si>
  <si>
    <t>QNT</t>
  </si>
  <si>
    <t>TOTAL RRP</t>
  </si>
  <si>
    <t> 1N204X_R064_F0002</t>
  </si>
  <si>
    <t>Nero</t>
  </si>
  <si>
    <t>Altezza: 18cm
Larghezza: 22cm
Lunghezza: 6.5cm</t>
  </si>
  <si>
    <t>1BC499_ZO6_F0002_V_OOO</t>
  </si>
  <si>
    <t>Altezza: 22cm
Larghezza: 27cm
Lunghezza: 6cm</t>
  </si>
  <si>
    <t>1BC499_ZO6_F0PG7_V_OOO</t>
  </si>
  <si>
    <t>Bianco</t>
  </si>
  <si>
    <t>1BH204_R064_F0002_V_V9L</t>
  </si>
  <si>
    <t>Altezza: 18cm
Larghezza: 22cm
Lunghezza: 6cm</t>
  </si>
  <si>
    <t>1BH204_R064_F0632_V_V9L</t>
  </si>
  <si>
    <t>Foto</t>
  </si>
  <si>
    <t>Descrizione</t>
  </si>
  <si>
    <t>Mini borsa Prada Re-Edition 2005 in Nylon e Saffiano</t>
  </si>
  <si>
    <t>Borsa a spalla Prada Cleo in pelle spazzolata</t>
  </si>
  <si>
    <t>Borsa Prada Re-Edition 2005 in Re-Nylon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</si>
</sst>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164" formatCode="[$€-2]\ #,##0.00"/>
  </numFmts>
  <fonts count="7">
    <font>
      <sz val="11"/>
      <color theme="1"/>
      <name val="Calibri"/>
      <family val="2"/>
      <scheme val="minor"/>
    </font>
    <font>
      <sz val="14"/>
      <name val="Montserrat Regular"/>
      <charset val="1"/>
    </font>
    <font>
      <sz val="12"/>
      <color rgb="FF000000"/>
      <name val="Montserrat Regular"/>
      <charset val="1"/>
    </font>
    <font>
      <sz val="12"/>
      <name val="Montserrat Regular"/>
      <charset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7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7" fontId="5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185738</xdr:colOff>
      <xdr:row>1</xdr:row>
      <xdr:rowOff>104775</xdr:rowOff>
    </xdr:from>
    <xdr:to>
      <xdr:col>0</xdr:col>
      <xdr:colOff>1328738</xdr:colOff>
      <xdr:row>1</xdr:row>
      <xdr:rowOff>1262062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A03CB95-1A17-4322-AFC8-153F1917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8" y="323850"/>
          <a:ext cx="1143000" cy="1157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290512</xdr:colOff>
      <xdr:row>2</xdr:row>
      <xdr:rowOff>123825</xdr:rowOff>
    </xdr:from>
    <xdr:to>
      <xdr:col>0</xdr:col>
      <xdr:colOff>1166812</xdr:colOff>
      <xdr:row>2</xdr:row>
      <xdr:rowOff>1266825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A3B6EF5-6CDD-4372-B947-59F8CB1EF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" y="1652588"/>
          <a:ext cx="876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414338</xdr:colOff>
      <xdr:row>3</xdr:row>
      <xdr:rowOff>85725</xdr:rowOff>
    </xdr:from>
    <xdr:to>
      <xdr:col>0</xdr:col>
      <xdr:colOff>1212983</xdr:colOff>
      <xdr:row>3</xdr:row>
      <xdr:rowOff>1177004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6A4A71F5-4227-08CF-DFFB-CFBDFDDCD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338" y="2986088"/>
          <a:ext cx="798645" cy="10912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290512</xdr:rowOff>
    </xdr:from>
    <xdr:to>
      <xdr:col>0</xdr:col>
      <xdr:colOff>1597290</xdr:colOff>
      <xdr:row>4</xdr:row>
      <xdr:rowOff>1278150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572C091-8157-127E-938B-6C913D1CA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524375"/>
          <a:ext cx="1597290" cy="9876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180975</xdr:rowOff>
    </xdr:from>
    <xdr:to>
      <xdr:col>0</xdr:col>
      <xdr:colOff>1585097</xdr:colOff>
      <xdr:row>5</xdr:row>
      <xdr:rowOff>1162516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A062CD7A-5D6A-8AFA-0C49-76FD15BF4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886450"/>
          <a:ext cx="1585097" cy="9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B1" sqref="B1"/>
    </sheetView>
  </sheetViews>
  <sheetFormatPr defaultRowHeight="15"/>
  <cols>
    <col min="1" max="1" width="24.140625" customWidth="1"/>
    <col min="2" max="2" width="48.140625" style="4" customWidth="1"/>
    <col min="3" max="3" width="34.28515625" customWidth="1"/>
    <col min="5" max="5" width="23.140625" customWidth="1"/>
    <col min="6" max="6" width="14.85546875" customWidth="1"/>
    <col min="7" max="7" width="13.42578125" customWidth="1"/>
    <col min="8" max="8" width="14.5703125" customWidth="1"/>
  </cols>
  <sheetData>
    <row r="1" spans="1:8" ht="18">
      <c r="A1" s="1" t="s">
        <v>16</v>
      </c>
      <c r="B1" s="7" t="s">
        <v>17</v>
      </c>
      <c r="C1" s="7" t="s">
        <v>0</v>
      </c>
      <c r="D1" s="7" t="s">
        <v>1</v>
      </c>
      <c r="E1" s="7" t="s">
        <v>2</v>
      </c>
      <c r="F1" s="7" t="s">
        <v>3</v>
      </c>
      <c r="G1" s="8" t="s">
        <v>4</v>
      </c>
      <c r="H1" s="9" t="s">
        <v>5</v>
      </c>
    </row>
    <row r="2" spans="1:8" ht="103.15" customHeight="1">
      <c r="A2" s="2"/>
      <c r="B2" s="10" t="s">
        <v>18</v>
      </c>
      <c r="C2" s="11" t="s">
        <v>6</v>
      </c>
      <c r="D2" s="11" t="s">
        <v>7</v>
      </c>
      <c r="E2" s="12" t="s">
        <v>8</v>
      </c>
      <c r="F2" s="13">
        <v>980</v>
      </c>
      <c r="G2" s="14">
        <f>100-13</f>
        <v>87</v>
      </c>
      <c r="H2" s="15">
        <f>F2*G2</f>
        <v>85260</v>
      </c>
    </row>
    <row r="3" spans="1:8" ht="108" customHeight="1">
      <c r="A3" s="2"/>
      <c r="B3" s="10" t="s">
        <v>19</v>
      </c>
      <c r="C3" s="11" t="s">
        <v>9</v>
      </c>
      <c r="D3" s="11" t="s">
        <v>7</v>
      </c>
      <c r="E3" s="12" t="s">
        <v>10</v>
      </c>
      <c r="F3" s="13">
        <v>2600</v>
      </c>
      <c r="G3" s="14">
        <v>93</v>
      </c>
      <c r="H3" s="15">
        <f>F3*G3</f>
        <v>241800</v>
      </c>
    </row>
    <row r="4" spans="1:8" ht="105" customHeight="1">
      <c r="A4" s="2"/>
      <c r="B4" s="10" t="s">
        <v>19</v>
      </c>
      <c r="C4" s="11" t="s">
        <v>11</v>
      </c>
      <c r="D4" s="11" t="s">
        <v>12</v>
      </c>
      <c r="E4" s="12" t="s">
        <v>10</v>
      </c>
      <c r="F4" s="13">
        <v>2600</v>
      </c>
      <c r="G4" s="14">
        <v>93</v>
      </c>
      <c r="H4" s="15">
        <f>F4*G4</f>
        <v>241800</v>
      </c>
    </row>
    <row r="5" spans="1:8" ht="115.9" customHeight="1">
      <c r="A5" s="2"/>
      <c r="B5" s="10" t="s">
        <v>20</v>
      </c>
      <c r="C5" s="11" t="s">
        <v>13</v>
      </c>
      <c r="D5" s="16" t="s">
        <v>7</v>
      </c>
      <c r="E5" s="17" t="s">
        <v>14</v>
      </c>
      <c r="F5" s="13">
        <v>1690</v>
      </c>
      <c r="G5" s="14">
        <f>100-11</f>
        <v>89</v>
      </c>
      <c r="H5" s="15">
        <f>F5*G5</f>
        <v>150410</v>
      </c>
    </row>
    <row r="6" spans="1:8" ht="105" customHeight="1">
      <c r="A6" s="3"/>
      <c r="B6" s="18" t="s">
        <v>20</v>
      </c>
      <c r="C6" s="19" t="s">
        <v>15</v>
      </c>
      <c r="D6" s="20" t="s">
        <v>7</v>
      </c>
      <c r="E6" s="21" t="s">
        <v>14</v>
      </c>
      <c r="F6" s="22">
        <v>1690</v>
      </c>
      <c r="G6" s="14">
        <v>89</v>
      </c>
      <c r="H6" s="15">
        <f>F6*G6</f>
        <v>150410</v>
      </c>
    </row>
    <row r="7" spans="1:8" ht="15.75">
      <c r="B7" s="23"/>
      <c r="C7" s="5"/>
      <c r="D7" s="5"/>
      <c r="E7" s="5"/>
      <c r="F7" s="5"/>
      <c r="G7" s="6">
        <f>SUM(G2:G6)</f>
        <v>451</v>
      </c>
      <c r="H7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0" sqref="E1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2015-06-05T18:19:34Z</dcterms:created>
  <dcterms:modified xsi:type="dcterms:W3CDTF">2026-07-23T08:29:37Z</dcterms:modified>
</cp:coreProperties>
</file>